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L118"/>
  <c r="J118"/>
  <c r="I118"/>
  <c r="H118"/>
  <c r="G118"/>
  <c r="F118"/>
  <c r="B109"/>
  <c r="L108"/>
  <c r="J119"/>
  <c r="I108"/>
  <c r="H108"/>
  <c r="G108"/>
  <c r="F108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L119" l="1"/>
  <c r="G119"/>
  <c r="F119"/>
  <c r="F100"/>
  <c r="H119"/>
  <c r="I119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<sst xmlns="http://schemas.openxmlformats.org/spreadsheetml/2006/main" count="194" uniqueCount="49">
  <si>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</si>
  <si>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</si>
  <si>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</si>
  <si>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</si>
  <si>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</si>
  <si>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</si>
  <si>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</si>
  <si>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</si>
  <si>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</si>
  <si>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</si>
  <si>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</si>
  <si>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</si>
  <si>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</si>
  <si>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</si>
  <si>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</si>
  <si>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</si>
  <si>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</si>
  <si>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</si>
  <si>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</si>
  <si>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</si>
  <si>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</si>
  <si>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</si>
  <si>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</si>
  <si>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</si>
  <si>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</si>
  <si>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</si>
  <si>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</si>
  <si>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</si>
  <si>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</si>
  <si>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</si>
  <si>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</si>
  <si>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</si>
  <si>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</si>
  <si>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</si>
  <si>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</si>
  <si>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</si>
  <si>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</si>
  <si>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</si>
  <si>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</si>
  <si>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</si>
  <si>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</si>
  <si>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</si>
  <si>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</si>
  <si>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</si>
  <si>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морковь с курогой</t>
  </si>
  <si>
    <t xml:space="preserve">россольник Петербургский </t>
  </si>
  <si>
    <t>котлета мясная</t>
  </si>
  <si>
    <t xml:space="preserve">гречка отварная 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</si>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</sst>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100</v>
      </c>
      <c r="G52" s="43">
        <v>4.83</v>
      </c>
      <c r="H52" s="43">
        <v>0.27</v>
      </c>
      <c r="I52" s="43">
        <v>54.38</v>
      </c>
      <c r="J52" s="43">
        <v>239.27</v>
      </c>
      <c r="K52" s="44">
        <v>90</v>
      </c>
      <c r="L52" s="43">
        <v>9.4</v>
      </c>
    </row>
    <row r="53" spans="1:12" ht="15">
      <c r="A53" s="23"/>
      <c r="B53" s="15"/>
      <c r="C53" s="11"/>
      <c r="D53" s="7" t="s">
        <v>27</v>
      </c>
      <c r="E53" s="42" t="s">
        <v>45</v>
      </c>
      <c r="F53" s="43">
        <v>200</v>
      </c>
      <c r="G53" s="43">
        <v>1.65</v>
      </c>
      <c r="H53" s="43">
        <v>4.09</v>
      </c>
      <c r="I53" s="43">
        <v>13.27</v>
      </c>
      <c r="J53" s="43">
        <v>96.6</v>
      </c>
      <c r="K53" s="44">
        <v>24</v>
      </c>
      <c r="L53" s="43">
        <v>10.7</v>
      </c>
    </row>
    <row r="54" spans="1:12" ht="15">
      <c r="A54" s="23"/>
      <c r="B54" s="15"/>
      <c r="C54" s="11"/>
      <c r="D54" s="7" t="s">
        <v>28</v>
      </c>
      <c r="E54" s="42" t="s">
        <v>46</v>
      </c>
      <c r="F54" s="43">
        <v>80</v>
      </c>
      <c r="G54" s="43">
        <v>12.44</v>
      </c>
      <c r="H54" s="43">
        <v>9.24</v>
      </c>
      <c r="I54" s="43">
        <v>12.56</v>
      </c>
      <c r="J54" s="43">
        <v>183</v>
      </c>
      <c r="K54" s="44">
        <v>55</v>
      </c>
      <c r="L54" s="43">
        <v>17.989999999999998</v>
      </c>
    </row>
    <row r="55" spans="1:12" ht="15">
      <c r="A55" s="23"/>
      <c r="B55" s="15"/>
      <c r="C55" s="11"/>
      <c r="D55" s="7" t="s">
        <v>29</v>
      </c>
      <c r="E55" s="42" t="s">
        <v>47</v>
      </c>
      <c r="F55" s="43">
        <v>150</v>
      </c>
      <c r="G55" s="43">
        <v>0.38</v>
      </c>
      <c r="H55" s="43">
        <v>64.16</v>
      </c>
      <c r="I55" s="43">
        <v>0.62</v>
      </c>
      <c r="J55" s="43">
        <v>581.38</v>
      </c>
      <c r="K55" s="44">
        <v>96</v>
      </c>
      <c r="L55" s="43">
        <v>5.5</v>
      </c>
    </row>
    <row r="56" spans="1:12" ht="1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0.2</v>
      </c>
      <c r="H56" s="43"/>
      <c r="I56" s="43">
        <v>14</v>
      </c>
      <c r="J56" s="43">
        <v>28</v>
      </c>
      <c r="K56" s="44">
        <v>75</v>
      </c>
      <c r="L56" s="43">
        <v>6.4</v>
      </c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60</v>
      </c>
      <c r="G57" s="43">
        <v>4.74</v>
      </c>
      <c r="H57" s="43">
        <v>0.6</v>
      </c>
      <c r="I57" s="43">
        <v>28.98</v>
      </c>
      <c r="J57" s="43">
        <v>140.28</v>
      </c>
      <c r="K57" s="44">
        <v>89</v>
      </c>
      <c r="L57" s="43">
        <v>3.5</v>
      </c>
    </row>
    <row r="58" spans="1:12" ht="15">
      <c r="A58" s="23"/>
      <c r="B58" s="15"/>
      <c r="C58" s="11"/>
      <c r="D58" s="7" t="s">
        <v>32</v>
      </c>
      <c r="E58" s="42" t="s">
        <v>39</v>
      </c>
      <c r="F58" s="43">
        <v>50</v>
      </c>
      <c r="G58" s="43">
        <v>3.3</v>
      </c>
      <c r="H58" s="43">
        <v>0.36</v>
      </c>
      <c r="I58" s="43">
        <v>16.7</v>
      </c>
      <c r="J58" s="43">
        <v>83.24</v>
      </c>
      <c r="K58" s="44">
        <v>101</v>
      </c>
      <c r="L58" s="43">
        <v>3.5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27.540000000000003</v>
      </c>
      <c r="H61" s="19">
        <f t="shared" ref="H61" si="23">SUM(H52:H60)</f>
        <v>78.719999999999985</v>
      </c>
      <c r="I61" s="19">
        <f t="shared" ref="I61" si="24">SUM(I52:I60)</f>
        <v>140.51000000000002</v>
      </c>
      <c r="J61" s="19">
        <f t="shared" ref="J61:L61" si="25">SUM(J52:J60)</f>
        <v>1351.77</v>
      </c>
      <c r="K61" s="25"/>
      <c r="L61" s="19">
        <f t="shared" si="25"/>
        <v>56.99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840</v>
      </c>
      <c r="G62" s="32">
        <f t="shared" ref="G62" si="26">G51+G61</f>
        <v>27.540000000000003</v>
      </c>
      <c r="H62" s="32">
        <f t="shared" ref="H62" si="27">H51+H61</f>
        <v>78.719999999999985</v>
      </c>
      <c r="I62" s="32">
        <f t="shared" ref="I62" si="28">I51+I61</f>
        <v>140.51000000000002</v>
      </c>
      <c r="J62" s="32">
        <f t="shared" ref="J62:L62" si="29">J51+J61</f>
        <v>1351.77</v>
      </c>
      <c r="K62" s="32"/>
      <c r="L62" s="32">
        <f t="shared" si="29"/>
        <v>56.99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I108" si="54">SUM(G101:G107)</f>
        <v>0</v>
      </c>
      <c r="H108" s="19">
        <f t="shared" si="54"/>
        <v>0</v>
      </c>
      <c r="I108" s="19">
        <f t="shared" si="54"/>
        <v>0</v>
      </c>
      <c r="J108" s="19"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27.540000000000003</v>
      </c>
      <c r="H196" s="34">
        <f t="shared" si="94"/>
        <v>78.719999999999985</v>
      </c>
      <c r="I196" s="34">
        <f t="shared" si="94"/>
        <v>140.51000000000002</v>
      </c>
      <c r="J196" s="34">
        <f t="shared" si="94"/>
        <v>1351.77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2023-12-15T04:52:52Z</dcterms:modified>
</cp:coreProperties>
</file>