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<sst xmlns="http://schemas.openxmlformats.org/spreadsheetml/2006/main" count="193" uniqueCount="48">
  <si>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</si>
  <si>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</si>
  <si>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</si>
  <si>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</si>
  <si>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</si>
  <si>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</si>
  <si>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</si>
  <si>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</si>
  <si>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</si>
  <si>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</si>
  <si>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</si>
  <si>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</si>
  <si>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</si>
  <si>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</si>
  <si>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</si>
  <si>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</si>
  <si>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</si>
  <si>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</si>
  <si>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</si>
  <si>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</si>
  <si>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</si>
  <si>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</si>
  <si>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</si>
  <si>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</si>
  <si>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</si>
  <si>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</si>
  <si>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</si>
  <si>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</si>
  <si>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</si>
  <si>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</si>
  <si>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</si>
  <si>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</si>
  <si>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</si>
  <si>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</si>
  <si>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</si>
  <si>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</si>
  <si>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</si>
  <si>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</si>
  <si>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</si>
  <si>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</si>
  <si>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</si>
  <si>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</si>
  <si>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</si>
  <si>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</si>
  <si>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яблоками</t>
  </si>
  <si>
    <t>суп картофельный с бобовыми</t>
  </si>
  <si>
    <t>капуста тушеная с овощами и курицей</t>
  </si>
  <si>
    <t xml:space="preserve">компот из кураги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</si>
</sst>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100</v>
      </c>
      <c r="G71" s="43">
        <v>1.07</v>
      </c>
      <c r="H71" s="43">
        <v>4.7</v>
      </c>
      <c r="I71" s="43">
        <v>10.6</v>
      </c>
      <c r="J71" s="43">
        <v>104.64</v>
      </c>
      <c r="K71" s="43">
        <v>95</v>
      </c>
      <c r="L71" s="43">
        <v>9.6</v>
      </c>
    </row>
    <row r="72" spans="1:12" ht="15">
      <c r="A72" s="23"/>
      <c r="B72" s="15"/>
      <c r="C72" s="11"/>
      <c r="D72" s="7" t="s">
        <v>27</v>
      </c>
      <c r="E72" s="42" t="s">
        <v>45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3">
        <v>20</v>
      </c>
      <c r="L72" s="43">
        <v>11.8</v>
      </c>
    </row>
    <row r="73" spans="1:12" ht="15">
      <c r="A73" s="23"/>
      <c r="B73" s="15"/>
      <c r="C73" s="11"/>
      <c r="D73" s="7" t="s">
        <v>28</v>
      </c>
      <c r="E73" s="42" t="s">
        <v>46</v>
      </c>
      <c r="F73" s="43">
        <v>175</v>
      </c>
      <c r="G73" s="43">
        <v>1256</v>
      </c>
      <c r="H73" s="43">
        <v>11.72</v>
      </c>
      <c r="I73" s="43">
        <v>15.2</v>
      </c>
      <c r="J73" s="43">
        <v>217</v>
      </c>
      <c r="K73" s="43">
        <v>105</v>
      </c>
      <c r="L73" s="43">
        <v>20.69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0.96</v>
      </c>
      <c r="H75" s="43"/>
      <c r="I75" s="43">
        <v>51.36</v>
      </c>
      <c r="J75" s="43">
        <v>169.72</v>
      </c>
      <c r="K75" s="43">
        <v>104</v>
      </c>
      <c r="L75" s="43">
        <v>7.9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>
        <v>89</v>
      </c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39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>
        <v>101</v>
      </c>
      <c r="L77" s="43">
        <v>3.5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1270.46</v>
      </c>
      <c r="H80" s="19">
        <f t="shared" ref="H80" si="35">SUM(H71:H79)</f>
        <v>21.6</v>
      </c>
      <c r="I80" s="19">
        <f t="shared" ref="I80" si="36">SUM(I71:I79)</f>
        <v>135.9</v>
      </c>
      <c r="J80" s="19">
        <f t="shared" ref="J80:L80" si="37">SUM(J71:J79)</f>
        <v>822.68</v>
      </c>
      <c r="K80" s="25"/>
      <c r="L80" s="19">
        <f t="shared" si="37"/>
        <v>56.99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785</v>
      </c>
      <c r="G81" s="32">
        <f t="shared" ref="G81" si="38">G70+G80</f>
        <v>1270.46</v>
      </c>
      <c r="H81" s="32">
        <f t="shared" ref="H81" si="39">H70+H80</f>
        <v>21.6</v>
      </c>
      <c r="I81" s="32">
        <f t="shared" ref="I81" si="40">I70+I80</f>
        <v>135.9</v>
      </c>
      <c r="J81" s="32">
        <f t="shared" ref="J81:L81" si="41">J70+J80</f>
        <v>822.68</v>
      </c>
      <c r="K81" s="32"/>
      <c r="L81" s="32">
        <f t="shared" si="41"/>
        <v>56.99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1270.46</v>
      </c>
      <c r="H196" s="34">
        <f t="shared" si="94"/>
        <v>21.6</v>
      </c>
      <c r="I196" s="34">
        <f t="shared" si="94"/>
        <v>135.9</v>
      </c>
      <c r="J196" s="34">
        <f t="shared" si="94"/>
        <v>822.68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2023-12-15T04:53:55Z</dcterms:modified>
</cp:coreProperties>
</file>