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J146"/>
  <c r="I146"/>
  <c r="H146"/>
  <c r="G146"/>
  <c r="F146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I157" l="1"/>
  <c r="G100"/>
  <c r="F100"/>
  <c r="L157"/>
  <c r="J157"/>
  <c r="H157"/>
  <c r="G157"/>
  <c r="F157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<sst xmlns="http://schemas.openxmlformats.org/spreadsheetml/2006/main" count="194" uniqueCount="49">
  <si>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</si>
  <si>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</si>
  <si>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</si>
  <si>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</si>
  <si>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</si>
  <si>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</si>
  <si>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</si>
  <si>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</si>
  <si>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</si>
  <si>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</si>
  <si>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</si>
  <si>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</si>
  <si>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</si>
  <si>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</si>
  <si>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</si>
  <si>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</si>
  <si>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</si>
  <si>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</si>
  <si>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</si>
  <si>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</si>
  <si>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</si>
  <si>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</si>
  <si>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</si>
  <si>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</si>
  <si>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</si>
  <si>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</si>
  <si>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</si>
  <si>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</si>
  <si>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</si>
  <si>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</si>
  <si>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</si>
  <si>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</si>
  <si>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</si>
  <si>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</si>
  <si>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</si>
  <si>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</si>
  <si>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</si>
  <si>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</si>
  <si>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</si>
  <si>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</si>
  <si>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</si>
  <si>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</si>
  <si>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</si>
  <si>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</si>
  <si>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капуста с морковью</t>
  </si>
  <si>
    <t>борщ с капустой и картофелем</t>
  </si>
  <si>
    <t>печень по-строгановски</t>
  </si>
  <si>
    <t xml:space="preserve">макароны отварные 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</si>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</sst>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E96" sqref="E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100</v>
      </c>
      <c r="G90" s="43">
        <v>1.33</v>
      </c>
      <c r="H90" s="43">
        <v>6.08</v>
      </c>
      <c r="I90" s="43">
        <v>8.52</v>
      </c>
      <c r="J90" s="43">
        <v>94.12</v>
      </c>
      <c r="K90" s="44">
        <v>91</v>
      </c>
      <c r="L90" s="43">
        <v>8.8000000000000007</v>
      </c>
    </row>
    <row r="91" spans="1:12" ht="15">
      <c r="A91" s="23"/>
      <c r="B91" s="15"/>
      <c r="C91" s="11"/>
      <c r="D91" s="7" t="s">
        <v>27</v>
      </c>
      <c r="E91" s="42" t="s">
        <v>45</v>
      </c>
      <c r="F91" s="43">
        <v>200</v>
      </c>
      <c r="G91" s="43">
        <v>1.45</v>
      </c>
      <c r="H91" s="43">
        <v>3.93</v>
      </c>
      <c r="I91" s="43">
        <v>100.2</v>
      </c>
      <c r="J91" s="43">
        <v>82</v>
      </c>
      <c r="K91" s="44">
        <v>15</v>
      </c>
      <c r="L91" s="43">
        <v>9.6999999999999993</v>
      </c>
    </row>
    <row r="92" spans="1:12" ht="15">
      <c r="A92" s="23"/>
      <c r="B92" s="15"/>
      <c r="C92" s="11"/>
      <c r="D92" s="7" t="s">
        <v>28</v>
      </c>
      <c r="E92" s="42" t="s">
        <v>46</v>
      </c>
      <c r="F92" s="43">
        <v>100</v>
      </c>
      <c r="G92" s="43">
        <v>17.43</v>
      </c>
      <c r="H92" s="43">
        <v>11.64</v>
      </c>
      <c r="I92" s="43">
        <v>7.1</v>
      </c>
      <c r="J92" s="43">
        <v>162.31</v>
      </c>
      <c r="K92" s="44">
        <v>65</v>
      </c>
      <c r="L92" s="43">
        <v>19.489999999999998</v>
      </c>
    </row>
    <row r="93" spans="1:12" ht="1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5.52</v>
      </c>
      <c r="H93" s="43">
        <v>4.5199999999999996</v>
      </c>
      <c r="I93" s="43">
        <v>26.45</v>
      </c>
      <c r="J93" s="43">
        <v>168.45</v>
      </c>
      <c r="K93" s="44">
        <v>67</v>
      </c>
      <c r="L93" s="43">
        <v>5.5</v>
      </c>
    </row>
    <row r="94" spans="1:12" ht="1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0.04</v>
      </c>
      <c r="H94" s="43"/>
      <c r="I94" s="43">
        <v>24.76</v>
      </c>
      <c r="J94" s="43">
        <v>94.2</v>
      </c>
      <c r="K94" s="44">
        <v>72</v>
      </c>
      <c r="L94" s="43">
        <v>6.5</v>
      </c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60</v>
      </c>
      <c r="G95" s="43">
        <v>4.74</v>
      </c>
      <c r="H95" s="43">
        <v>0.6</v>
      </c>
      <c r="I95" s="43">
        <v>28.98</v>
      </c>
      <c r="J95" s="43">
        <v>140.28</v>
      </c>
      <c r="K95" s="44">
        <v>89</v>
      </c>
      <c r="L95" s="43">
        <v>3.5</v>
      </c>
    </row>
    <row r="96" spans="1:12" ht="15">
      <c r="A96" s="23"/>
      <c r="B96" s="15"/>
      <c r="C96" s="11"/>
      <c r="D96" s="7" t="s">
        <v>32</v>
      </c>
      <c r="E96" s="42" t="s">
        <v>39</v>
      </c>
      <c r="F96" s="43">
        <v>50</v>
      </c>
      <c r="G96" s="43">
        <v>3.3</v>
      </c>
      <c r="H96" s="43">
        <v>0.36</v>
      </c>
      <c r="I96" s="43">
        <v>16.7</v>
      </c>
      <c r="J96" s="43">
        <v>83.24</v>
      </c>
      <c r="K96" s="44">
        <v>101</v>
      </c>
      <c r="L96" s="43">
        <v>3.5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33.809999999999995</v>
      </c>
      <c r="H99" s="19">
        <f t="shared" ref="H99" si="47">SUM(H90:H98)</f>
        <v>27.13</v>
      </c>
      <c r="I99" s="19">
        <f t="shared" ref="I99" si="48">SUM(I90:I98)</f>
        <v>212.70999999999995</v>
      </c>
      <c r="J99" s="19">
        <f t="shared" ref="J99:L99" si="49">SUM(J90:J98)</f>
        <v>824.6</v>
      </c>
      <c r="K99" s="25"/>
      <c r="L99" s="19">
        <f t="shared" si="49"/>
        <v>56.989999999999995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860</v>
      </c>
      <c r="G100" s="32">
        <f t="shared" ref="G100" si="50">G89+G99</f>
        <v>33.809999999999995</v>
      </c>
      <c r="H100" s="32">
        <f t="shared" ref="H100" si="51">H89+H99</f>
        <v>27.13</v>
      </c>
      <c r="I100" s="32">
        <f t="shared" ref="I100" si="52">I89+I99</f>
        <v>212.70999999999995</v>
      </c>
      <c r="J100" s="32">
        <f t="shared" ref="J100:L100" si="53">J89+J99</f>
        <v>824.6</v>
      </c>
      <c r="K100" s="32"/>
      <c r="L100" s="32">
        <f t="shared" si="53"/>
        <v>56.989999999999995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33.809999999999995</v>
      </c>
      <c r="H196" s="34">
        <f t="shared" si="94"/>
        <v>27.13</v>
      </c>
      <c r="I196" s="34">
        <f t="shared" si="94"/>
        <v>212.70999999999995</v>
      </c>
      <c r="J196" s="34">
        <f t="shared" si="94"/>
        <v>824.6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56.989999999999995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2024-01-29T05:35:30Z</dcterms:modified>
</cp:coreProperties>
</file>